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<sst xmlns="http://schemas.openxmlformats.org/spreadsheetml/2006/main" count="38" uniqueCount="38">
  <si>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</si>
  <si>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</si>
  <si>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</si>
  <si>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Impermeabilització líquida de jardinera, per l'interior.</t>
  </si>
  <si>
    <r>
      <rPr>
        <sz val="8.25"/>
        <color rgb="FF000000"/>
        <rFont val="Arial"/>
        <family val="2"/>
      </rPr>
      <t xml:space="preserve">Impermeabilització líquida de jardinera, per l'interior, amb dues mans de revestiment continu elàstic impermeabilitzant, Revetón Mempur Aqua "REVETÓN", acabat setinat, color blanc, de 1,2 mm d'espessor mínim; prèvia aplicació d'una mà d'emprimació de dos components, a base de resina epoxi en dispersió aquosa "REVETÓN", incolora, acabat setinat. Inclús geotèxtil no teixit de fibres de polièster, Texnón 100 "REVETÓN" i massilla tixòtropa, per a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</si>
  <si>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</si>
  <si>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</si>
  <si>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</si>
  <si>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</si>
  <si>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</si>
  <si>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</si>
  <si>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</si>
  <si>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mt15rer010b</t>
  </si>
  <si>
    <t xml:space="preserve">l</t>
  </si>
  <si>
    <t xml:space="preserve">Emprimació de dos components, a base de resina epoxi en dispersió aquosa "REVETÓN", incolora, acabat setinat, per a aplicar amb brotxa, corró o pistola.</t>
  </si>
  <si>
    <t xml:space="preserve">mt15rer501d</t>
  </si>
  <si>
    <t xml:space="preserve">m²</t>
  </si>
  <si>
    <t xml:space="preserve">Geotèxtil no teixit de fibres de polièster, Texnón 100 "REVETÓN", de 100 g/m² de massa superficial i 0,82 mm de gruix, subministrat en rotllos de 0,2x100 m.</t>
  </si>
  <si>
    <t xml:space="preserve">mt15rer140a</t>
  </si>
  <si>
    <t xml:space="preserve">kg</t>
  </si>
  <si>
    <t xml:space="preserve">Massilla tixòtropa a base de poliuretà líquid, color gris.</t>
  </si>
  <si>
    <t xml:space="preserve">mt15rer115i</t>
  </si>
  <si>
    <t xml:space="preserve">kg</t>
  </si>
  <si>
    <t xml:space="preserve">Revestiment continu elàstic impermeabilitzant, Revetón Mempur Aqua "REVETÓN", a base de resina de poliuretà monocomponent, diòxid de titani, pigments, pigments estenedors seleccionats, acabat setinat, color blanc, antifloridura i antiverdet, amb resistència als àlcalis,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</si>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</sst>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3.17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19.52</v>
      </c>
      <c r="H12" s="12">
        <f ca="1">ROUND(INDIRECT(ADDRESS(ROW()+(0), COLUMN()+(-2), 1))*INDIRECT(ADDRESS(ROW()+(0), COLUMN()+(-1), 1)), 2)</f>
        <v>1.95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</v>
      </c>
      <c r="G13" s="14">
        <v>16.18</v>
      </c>
      <c r="H13" s="14">
        <f ca="1">ROUND(INDIRECT(ADDRESS(ROW()+(0), COLUMN()+(-2), 1))*INDIRECT(ADDRESS(ROW()+(0), COLUMN()+(-1), 1)), 2)</f>
        <v>22.65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0.173</v>
      </c>
      <c r="G16" s="12">
        <v>27.5</v>
      </c>
      <c r="H16" s="12">
        <f ca="1">ROUND(INDIRECT(ADDRESS(ROW()+(0), COLUMN()+(-2), 1))*INDIRECT(ADDRESS(ROW()+(0), COLUMN()+(-1), 1)), 2)</f>
        <v>4.76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0.173</v>
      </c>
      <c r="G17" s="14">
        <v>24.46</v>
      </c>
      <c r="H17" s="14">
        <f ca="1">ROUND(INDIRECT(ADDRESS(ROW()+(0), COLUMN()+(-2), 1))*INDIRECT(ADDRESS(ROW()+(0), COLUMN()+(-1), 1)), 2)</f>
        <v>4.23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40.96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41.78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